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si\Documents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B7" i="1"/>
  <c r="D23" i="1" l="1"/>
  <c r="D32" i="1"/>
  <c r="D33" i="1"/>
  <c r="D22" i="1"/>
  <c r="D21" i="1"/>
  <c r="D27" i="1"/>
  <c r="D16" i="1"/>
  <c r="D17" i="1"/>
  <c r="D18" i="1"/>
  <c r="D34" i="1" l="1"/>
  <c r="D26" i="1"/>
  <c r="D28" i="1"/>
  <c r="D14" i="1"/>
  <c r="D20" i="1" l="1"/>
  <c r="D12" i="1"/>
  <c r="D13" i="1"/>
  <c r="D25" i="1"/>
  <c r="D11" i="1"/>
</calcChain>
</file>

<file path=xl/sharedStrings.xml><?xml version="1.0" encoding="utf-8"?>
<sst xmlns="http://schemas.openxmlformats.org/spreadsheetml/2006/main" count="36" uniqueCount="36">
  <si>
    <t>Kitelepítés 70, Nagysalló 20, Királyi Gasztronómia</t>
  </si>
  <si>
    <t>Kiadás</t>
  </si>
  <si>
    <t>Egységár</t>
  </si>
  <si>
    <t>Mennyiség</t>
  </si>
  <si>
    <t>Összesen</t>
  </si>
  <si>
    <t>Very Take</t>
  </si>
  <si>
    <t>Delegáció - pénteki ebéd</t>
  </si>
  <si>
    <t>Delegáció - szállásköltség</t>
  </si>
  <si>
    <t>Mindösszesen:</t>
  </si>
  <si>
    <t>Dekor</t>
  </si>
  <si>
    <t>Szállásköltség</t>
  </si>
  <si>
    <t>Tiszteletdíj</t>
  </si>
  <si>
    <t>Útiköltség</t>
  </si>
  <si>
    <t>Gasztronómia</t>
  </si>
  <si>
    <t>Delegáció költségei</t>
  </si>
  <si>
    <t>Ünnepi vacsora</t>
  </si>
  <si>
    <t>Szombati ebéd</t>
  </si>
  <si>
    <t>Artisjus</t>
  </si>
  <si>
    <t>Szakácskönyv</t>
  </si>
  <si>
    <t>Nyomdaköltség</t>
  </si>
  <si>
    <t>Felvidéki kitelepítés 70, Nagysalló 20</t>
  </si>
  <si>
    <t>Kiállítások költségei</t>
  </si>
  <si>
    <t>Előadók útiköltsége</t>
  </si>
  <si>
    <t>Előadók tiszteletdíja</t>
  </si>
  <si>
    <t>Források</t>
  </si>
  <si>
    <t>Vállalkozói szerződésben tervezett</t>
  </si>
  <si>
    <t>Bethlen pályázati támogatás</t>
  </si>
  <si>
    <t>Összesen:</t>
  </si>
  <si>
    <t>Mesterszakácsok</t>
  </si>
  <si>
    <t>Tervezés</t>
  </si>
  <si>
    <t>Alapanyag ár</t>
  </si>
  <si>
    <t>Nyomdaköltség, karszalagok</t>
  </si>
  <si>
    <t>Testület által megítélt támogatás könyvkiadásra</t>
  </si>
  <si>
    <t>Tervezett jegybevétel</t>
  </si>
  <si>
    <t xml:space="preserve">Egyesületek nyersanyagköltsége - tervezett kiadás </t>
  </si>
  <si>
    <t>BÁTKOM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</si>
</sst>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 vertical="center" indent="4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D34" sqref="D34"/>
    </sheetView>
  </sheetViews>
  <sheetFormatPr defaultRowHeight="15" x14ac:dyDescent="0.25"/>
  <cols>
    <col min="1" max="1" width="30.5703125" customWidth="1"/>
    <col min="2" max="2" width="10.42578125" customWidth="1"/>
    <col min="4" max="4" width="8.7109375" style="1"/>
  </cols>
  <sheetData>
    <row r="1" spans="1:14" x14ac:dyDescent="0.25">
      <c r="A1" s="2" t="s">
        <v>0</v>
      </c>
      <c r="B1" s="2"/>
      <c r="C1" s="2"/>
    </row>
    <row r="2" spans="1:14" x14ac:dyDescent="0.25">
      <c r="A2" t="s">
        <v>24</v>
      </c>
    </row>
    <row r="3" spans="1:14" x14ac:dyDescent="0.25">
      <c r="A3" t="s">
        <v>25</v>
      </c>
      <c r="B3" s="1">
        <v>700000</v>
      </c>
    </row>
    <row r="4" spans="1:14" x14ac:dyDescent="0.25">
      <c r="A4" t="s">
        <v>26</v>
      </c>
      <c r="B4" s="1">
        <v>500000</v>
      </c>
    </row>
    <row r="5" spans="1:14" ht="30" x14ac:dyDescent="0.25">
      <c r="A5" s="6" t="s">
        <v>32</v>
      </c>
      <c r="B5" s="1">
        <v>300000</v>
      </c>
    </row>
    <row r="6" spans="1:14" x14ac:dyDescent="0.25">
      <c r="A6" s="6" t="s">
        <v>33</v>
      </c>
      <c r="B6" s="1">
        <v>1200000</v>
      </c>
    </row>
    <row r="7" spans="1:14" x14ac:dyDescent="0.25">
      <c r="A7" t="s">
        <v>27</v>
      </c>
      <c r="B7" s="3">
        <f>SUM(B3:B6)</f>
        <v>2700000</v>
      </c>
    </row>
    <row r="9" spans="1:14" x14ac:dyDescent="0.25">
      <c r="A9" s="2" t="s">
        <v>1</v>
      </c>
      <c r="B9" s="2" t="s">
        <v>3</v>
      </c>
      <c r="C9" s="2" t="s">
        <v>2</v>
      </c>
      <c r="D9" s="3" t="s">
        <v>4</v>
      </c>
    </row>
    <row r="10" spans="1:14" x14ac:dyDescent="0.25">
      <c r="A10" s="2" t="s">
        <v>14</v>
      </c>
    </row>
    <row r="11" spans="1:14" x14ac:dyDescent="0.25">
      <c r="A11" t="s">
        <v>6</v>
      </c>
      <c r="B11">
        <v>25</v>
      </c>
      <c r="C11">
        <v>645</v>
      </c>
      <c r="D11" s="1">
        <f>B11*C11</f>
        <v>16125</v>
      </c>
    </row>
    <row r="12" spans="1:14" ht="15.75" x14ac:dyDescent="0.25">
      <c r="A12" t="s">
        <v>7</v>
      </c>
      <c r="B12">
        <v>25</v>
      </c>
      <c r="C12" s="1">
        <v>5000</v>
      </c>
      <c r="D12" s="1">
        <f t="shared" ref="D12:D23" si="0">B12*C12</f>
        <v>125000</v>
      </c>
      <c r="F12" s="5"/>
      <c r="N12" s="5"/>
    </row>
    <row r="13" spans="1:14" ht="15.75" x14ac:dyDescent="0.25">
      <c r="A13" t="s">
        <v>15</v>
      </c>
      <c r="B13">
        <v>100</v>
      </c>
      <c r="C13" s="1">
        <v>1500</v>
      </c>
      <c r="D13" s="1">
        <f t="shared" si="0"/>
        <v>150000</v>
      </c>
      <c r="F13" s="5"/>
      <c r="K13" s="5"/>
    </row>
    <row r="14" spans="1:14" ht="15.75" x14ac:dyDescent="0.25">
      <c r="A14" t="s">
        <v>16</v>
      </c>
      <c r="B14">
        <v>55</v>
      </c>
      <c r="C14">
        <v>645</v>
      </c>
      <c r="D14" s="1">
        <f t="shared" si="0"/>
        <v>35475</v>
      </c>
      <c r="F14" s="4"/>
      <c r="H14" s="4"/>
    </row>
    <row r="15" spans="1:14" ht="15.75" x14ac:dyDescent="0.25">
      <c r="A15" s="2" t="s">
        <v>20</v>
      </c>
      <c r="F15" s="5"/>
      <c r="K15" s="5"/>
    </row>
    <row r="16" spans="1:14" ht="15.75" x14ac:dyDescent="0.25">
      <c r="A16" t="s">
        <v>21</v>
      </c>
      <c r="B16">
        <v>2</v>
      </c>
      <c r="C16" s="1">
        <v>80000</v>
      </c>
      <c r="D16" s="1">
        <f t="shared" si="0"/>
        <v>160000</v>
      </c>
      <c r="F16" s="5"/>
    </row>
    <row r="17" spans="1:15" ht="15.75" x14ac:dyDescent="0.25">
      <c r="A17" t="s">
        <v>22</v>
      </c>
      <c r="B17">
        <v>4</v>
      </c>
      <c r="C17" s="1">
        <v>25000</v>
      </c>
      <c r="D17" s="1">
        <f t="shared" si="0"/>
        <v>100000</v>
      </c>
      <c r="F17" s="5"/>
      <c r="K17" s="5"/>
    </row>
    <row r="18" spans="1:15" ht="15.75" x14ac:dyDescent="0.25">
      <c r="A18" t="s">
        <v>23</v>
      </c>
      <c r="B18">
        <v>4</v>
      </c>
      <c r="C18" s="1">
        <v>25000</v>
      </c>
      <c r="D18" s="1">
        <f t="shared" si="0"/>
        <v>100000</v>
      </c>
      <c r="F18" s="5"/>
    </row>
    <row r="19" spans="1:15" ht="15.75" x14ac:dyDescent="0.25">
      <c r="A19" s="2" t="s">
        <v>28</v>
      </c>
      <c r="C19" s="1"/>
      <c r="F19" s="5"/>
    </row>
    <row r="20" spans="1:15" ht="15.75" x14ac:dyDescent="0.25">
      <c r="A20" t="s">
        <v>10</v>
      </c>
      <c r="B20">
        <v>2</v>
      </c>
      <c r="C20" s="1">
        <v>8200</v>
      </c>
      <c r="D20" s="1">
        <f t="shared" si="0"/>
        <v>16400</v>
      </c>
      <c r="F20" s="5"/>
      <c r="I20" s="5"/>
    </row>
    <row r="21" spans="1:15" ht="15.75" x14ac:dyDescent="0.25">
      <c r="A21" t="s">
        <v>11</v>
      </c>
      <c r="B21">
        <v>2</v>
      </c>
      <c r="C21" s="1">
        <v>50000</v>
      </c>
      <c r="D21" s="1">
        <f t="shared" si="0"/>
        <v>100000</v>
      </c>
      <c r="F21" s="5"/>
      <c r="N21" s="5"/>
    </row>
    <row r="22" spans="1:15" ht="15.75" x14ac:dyDescent="0.25">
      <c r="A22" t="s">
        <v>12</v>
      </c>
      <c r="B22">
        <v>2</v>
      </c>
      <c r="C22" s="1">
        <v>25000</v>
      </c>
      <c r="D22" s="1">
        <f t="shared" si="0"/>
        <v>50000</v>
      </c>
      <c r="F22" s="5"/>
      <c r="O22" s="5"/>
    </row>
    <row r="23" spans="1:15" ht="15.75" x14ac:dyDescent="0.25">
      <c r="A23" t="s">
        <v>30</v>
      </c>
      <c r="B23">
        <v>1</v>
      </c>
      <c r="C23" s="1">
        <v>50000</v>
      </c>
      <c r="D23" s="1">
        <f t="shared" si="0"/>
        <v>50000</v>
      </c>
      <c r="F23" s="5"/>
      <c r="O23" s="5"/>
    </row>
    <row r="24" spans="1:15" ht="15.75" x14ac:dyDescent="0.25">
      <c r="A24" s="2" t="s">
        <v>13</v>
      </c>
      <c r="F24" s="5"/>
      <c r="K24" s="5"/>
    </row>
    <row r="25" spans="1:15" ht="15.75" x14ac:dyDescent="0.25">
      <c r="A25" t="s">
        <v>5</v>
      </c>
      <c r="B25">
        <v>1</v>
      </c>
      <c r="C25" s="1">
        <v>175000</v>
      </c>
      <c r="D25" s="1">
        <f>B25*C25</f>
        <v>175000</v>
      </c>
      <c r="F25" s="5"/>
      <c r="O25" s="5"/>
    </row>
    <row r="26" spans="1:15" ht="15.75" x14ac:dyDescent="0.25">
      <c r="A26" t="s">
        <v>9</v>
      </c>
      <c r="B26">
        <v>1</v>
      </c>
      <c r="C26" s="1">
        <v>75000</v>
      </c>
      <c r="D26" s="1">
        <f t="shared" ref="D26:D27" si="1">B26*C26</f>
        <v>75000</v>
      </c>
      <c r="F26" s="5"/>
      <c r="N26" s="5"/>
    </row>
    <row r="27" spans="1:15" ht="15.75" x14ac:dyDescent="0.25">
      <c r="A27" t="s">
        <v>31</v>
      </c>
      <c r="B27">
        <v>600</v>
      </c>
      <c r="C27" s="1">
        <v>50</v>
      </c>
      <c r="D27" s="1">
        <f t="shared" si="1"/>
        <v>30000</v>
      </c>
      <c r="F27" s="5"/>
      <c r="N27" s="5"/>
    </row>
    <row r="28" spans="1:15" ht="15.75" x14ac:dyDescent="0.25">
      <c r="A28" t="s">
        <v>17</v>
      </c>
      <c r="B28">
        <v>1</v>
      </c>
      <c r="C28" s="1">
        <v>33500</v>
      </c>
      <c r="D28" s="1">
        <f>B28*C28</f>
        <v>33500</v>
      </c>
      <c r="F28" s="5"/>
      <c r="L28" s="5"/>
    </row>
    <row r="29" spans="1:15" ht="30" x14ac:dyDescent="0.25">
      <c r="A29" s="6" t="s">
        <v>34</v>
      </c>
      <c r="B29">
        <v>12</v>
      </c>
      <c r="C29" s="1">
        <v>60000</v>
      </c>
      <c r="D29" s="1">
        <f>B29*C29</f>
        <v>720000</v>
      </c>
      <c r="F29" s="5"/>
      <c r="L29" s="5"/>
    </row>
    <row r="30" spans="1:15" ht="15.75" x14ac:dyDescent="0.25">
      <c r="A30" s="6" t="s">
        <v>35</v>
      </c>
      <c r="B30">
        <v>1</v>
      </c>
      <c r="C30" s="1">
        <v>53985</v>
      </c>
      <c r="D30" s="1">
        <f>B30*C30</f>
        <v>53985</v>
      </c>
      <c r="F30" s="5"/>
      <c r="L30" s="5"/>
    </row>
    <row r="31" spans="1:15" ht="15.75" x14ac:dyDescent="0.25">
      <c r="A31" s="2" t="s">
        <v>18</v>
      </c>
      <c r="C31" s="1"/>
      <c r="F31" s="4"/>
      <c r="O31" s="4"/>
    </row>
    <row r="32" spans="1:15" x14ac:dyDescent="0.25">
      <c r="A32" t="s">
        <v>19</v>
      </c>
      <c r="B32">
        <v>1000</v>
      </c>
      <c r="C32" s="1">
        <v>698</v>
      </c>
      <c r="D32" s="1">
        <f t="shared" ref="D32:D33" si="2">B32*C32</f>
        <v>698000</v>
      </c>
    </row>
    <row r="33" spans="1:4" x14ac:dyDescent="0.25">
      <c r="A33" t="s">
        <v>29</v>
      </c>
      <c r="B33">
        <v>1</v>
      </c>
      <c r="C33" s="1">
        <v>96520</v>
      </c>
      <c r="D33" s="1">
        <f t="shared" si="2"/>
        <v>96520</v>
      </c>
    </row>
    <row r="34" spans="1:4" x14ac:dyDescent="0.25">
      <c r="A34" s="2" t="s">
        <v>8</v>
      </c>
      <c r="B34" s="2"/>
      <c r="C34" s="2"/>
      <c r="D34" s="3">
        <f>SUM(D11:D33)</f>
        <v>2785005</v>
      </c>
    </row>
    <row r="36" spans="1:4" x14ac:dyDescent="0.25">
      <c r="A36" s="7"/>
      <c r="B36" s="7"/>
      <c r="C36" s="7"/>
      <c r="D36" s="7"/>
    </row>
    <row r="37" spans="1:4" x14ac:dyDescent="0.25">
      <c r="A37" s="8"/>
      <c r="B37" s="8"/>
      <c r="C37" s="8"/>
      <c r="D37" s="8"/>
    </row>
    <row r="38" spans="1:4" x14ac:dyDescent="0.25">
      <c r="A38" s="8"/>
      <c r="B38" s="8"/>
      <c r="C38" s="8"/>
      <c r="D38" s="8"/>
    </row>
    <row r="39" spans="1:4" x14ac:dyDescent="0.25">
      <c r="A39" s="8"/>
      <c r="B39" s="8"/>
      <c r="C39" s="8"/>
      <c r="D39" s="8"/>
    </row>
    <row r="40" spans="1:4" x14ac:dyDescent="0.25">
      <c r="A40" s="8"/>
      <c r="B40" s="8"/>
      <c r="C40" s="8"/>
      <c r="D40" s="8"/>
    </row>
    <row r="41" spans="1:4" x14ac:dyDescent="0.25">
      <c r="A41" s="8"/>
      <c r="B41" s="8"/>
      <c r="C41" s="8"/>
      <c r="D41" s="8"/>
    </row>
    <row r="42" spans="1:4" x14ac:dyDescent="0.25">
      <c r="A42" s="8"/>
      <c r="B42" s="8"/>
      <c r="C42" s="8"/>
      <c r="D42" s="8"/>
    </row>
  </sheetData>
  <mergeCells count="1">
    <mergeCell ref="A36:D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BMKFT</dc:creator>
  <cp:lastModifiedBy>Marcsi</cp:lastModifiedBy>
  <cp:lastPrinted>2017-09-25T13:51:05Z</cp:lastPrinted>
  <dcterms:created xsi:type="dcterms:W3CDTF">2017-09-20T10:33:48Z</dcterms:created>
  <dcterms:modified xsi:type="dcterms:W3CDTF">2017-09-25T13:53:30Z</dcterms:modified>
</cp:coreProperties>
</file>