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005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4" i="1" l="1"/>
  <c r="E4" i="1"/>
  <c r="E3" i="1"/>
  <c r="E2" i="1"/>
  <c r="D3" i="1"/>
  <c r="D2" i="1"/>
  <c r="C5" i="1"/>
  <c r="D5" i="1" l="1"/>
  <c r="E5" i="1"/>
</calcChain>
</file>

<file path=xl/sharedStrings.xml><?xml version="1.0" encoding="utf-8"?>
<sst xmlns="http://schemas.openxmlformats.org/spreadsheetml/2006/main" count="9" uniqueCount="9">
  <si>
    <t>ssz</t>
  </si>
  <si>
    <t>Saját forrás mértéke [Ft]</t>
  </si>
  <si>
    <t>Járdaszakasz megnevezése</t>
  </si>
  <si>
    <t>Támogatás mértéke [Ft]</t>
  </si>
  <si>
    <t>Budai utca: Zöldháztól a Kövesdi utcáig</t>
  </si>
  <si>
    <t>Bruttó költség [Ft]</t>
  </si>
  <si>
    <t>Összesen:</t>
  </si>
  <si>
    <t>Nyéki utca I. szakasz: Gimitől a Deák F. utcáig</t>
  </si>
  <si>
    <t>Nyéki u II szakasz: Deák F u Garay u-ig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</si>
</sst>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F13" sqref="F13"/>
    </sheetView>
  </sheetViews>
  <sheetFormatPr defaultRowHeight="15" x14ac:dyDescent="0.25"/>
  <cols>
    <col min="1" max="1" width="6.42578125" style="1" customWidth="1"/>
    <col min="2" max="2" width="41.140625" customWidth="1"/>
    <col min="3" max="3" width="13.7109375" style="1" customWidth="1"/>
    <col min="4" max="4" width="20.42578125" style="1" customWidth="1"/>
    <col min="5" max="5" width="16.7109375" style="1" customWidth="1"/>
    <col min="7" max="7" width="19.28515625" customWidth="1"/>
    <col min="8" max="8" width="18" customWidth="1"/>
    <col min="9" max="9" width="14.7109375" bestFit="1" customWidth="1"/>
  </cols>
  <sheetData>
    <row r="1" spans="1:5" ht="31.5" customHeight="1" x14ac:dyDescent="0.25">
      <c r="A1" s="3" t="s">
        <v>0</v>
      </c>
      <c r="B1" s="4" t="s">
        <v>2</v>
      </c>
      <c r="C1" s="4" t="s">
        <v>5</v>
      </c>
      <c r="D1" s="4" t="s">
        <v>3</v>
      </c>
      <c r="E1" s="5" t="s">
        <v>1</v>
      </c>
    </row>
    <row r="2" spans="1:5" x14ac:dyDescent="0.25">
      <c r="A2" s="6">
        <v>1</v>
      </c>
      <c r="B2" s="2" t="s">
        <v>4</v>
      </c>
      <c r="C2" s="7">
        <v>13030113.600000001</v>
      </c>
      <c r="D2" s="7">
        <f>C2*0.75</f>
        <v>9772585.2000000011</v>
      </c>
      <c r="E2" s="8">
        <f>C2*0.25</f>
        <v>3257528.4000000004</v>
      </c>
    </row>
    <row r="3" spans="1:5" x14ac:dyDescent="0.25">
      <c r="A3" s="6">
        <v>2</v>
      </c>
      <c r="B3" s="2" t="s">
        <v>7</v>
      </c>
      <c r="C3" s="7">
        <v>2638382.4</v>
      </c>
      <c r="D3" s="7">
        <f t="shared" ref="D3:D4" si="0">C3*0.75</f>
        <v>1978786.7999999998</v>
      </c>
      <c r="E3" s="8">
        <f t="shared" ref="E3" si="1">C3*0.25</f>
        <v>659595.6</v>
      </c>
    </row>
    <row r="4" spans="1:5" x14ac:dyDescent="0.25">
      <c r="A4" s="6">
        <v>3</v>
      </c>
      <c r="B4" s="2" t="s">
        <v>8</v>
      </c>
      <c r="C4" s="7">
        <v>4216015.38</v>
      </c>
      <c r="D4" s="7">
        <f t="shared" si="0"/>
        <v>3162011.5350000001</v>
      </c>
      <c r="E4" s="8">
        <f t="shared" ref="E4" si="2">C4*0.25</f>
        <v>1054003.845</v>
      </c>
    </row>
    <row r="5" spans="1:5" ht="15.75" thickBot="1" x14ac:dyDescent="0.3">
      <c r="A5" s="11" t="s">
        <v>6</v>
      </c>
      <c r="B5" s="12"/>
      <c r="C5" s="9">
        <f>SUM(C2:C4)</f>
        <v>19884511.380000003</v>
      </c>
      <c r="D5" s="9">
        <f>SUM(D2:D4)</f>
        <v>14913383.535</v>
      </c>
      <c r="E5" s="10">
        <f>SUM(E2:E4)</f>
        <v>4971127.8450000007</v>
      </c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VÜ02</dc:creator>
  <cp:lastModifiedBy>B Zoli</cp:lastModifiedBy>
  <dcterms:created xsi:type="dcterms:W3CDTF">2016-05-20T13:19:48Z</dcterms:created>
  <dcterms:modified xsi:type="dcterms:W3CDTF">2016-05-20T14:55:50Z</dcterms:modified>
</cp:coreProperties>
</file>