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'Munka1'!$A$1:$G$16</definedName>
  </definedNames>
  <calcPr fullCalcOnLoad="1"/>
</workbook>
</file>

<file path=xl/sharedStrings.xml><?xml version="1.0" encoding="utf-8"?>
<sst xmlns="http://schemas.openxmlformats.org/spreadsheetml/2006/main" count="46" uniqueCount="28">
  <si>
    <t>No</t>
  </si>
  <si>
    <t>Teljesítendő feladat</t>
  </si>
  <si>
    <t>Megjegyzés</t>
  </si>
  <si>
    <t>Megnevezés</t>
  </si>
  <si>
    <t>Támogatás részleteinek átutalása</t>
  </si>
  <si>
    <t>Elszámolási határidő</t>
  </si>
  <si>
    <t>Előirányzott összeg (Ft)</t>
  </si>
  <si>
    <t xml:space="preserve">Igazolás             elszámolás módja </t>
  </si>
  <si>
    <t>Működési költségekhez történő hozzájárulás</t>
  </si>
  <si>
    <t>Számlát helyettesítő bizonylat</t>
  </si>
  <si>
    <t>Számlamásolatok csatolása</t>
  </si>
  <si>
    <t>Önkormányzati közterület felújítása,inrastruktúra fejlesztése</t>
  </si>
  <si>
    <t>Mindösszesen:</t>
  </si>
  <si>
    <t>Működési támogatás</t>
  </si>
  <si>
    <t>Felhalmozási támogatás</t>
  </si>
  <si>
    <t>Működési támogatás összesen:</t>
  </si>
  <si>
    <t>Tanuszoda szolgáltatási díj (működési hozzájárulás)</t>
  </si>
  <si>
    <t>Felhalmozási támogatás összesen:</t>
  </si>
  <si>
    <t>Sportpálya működtetési feladatok (működési hozzájárulás)</t>
  </si>
  <si>
    <t xml:space="preserve"> Városüzemeltetési feladatok (működési hozzájárulás)</t>
  </si>
  <si>
    <t>Sportcsarnok működtetési feladatok (működési hozzájárulás)</t>
  </si>
  <si>
    <r>
      <t xml:space="preserve">Önkormányzati épületek felújítása (Művelődési Ház épület felújítása )  - </t>
    </r>
    <r>
      <rPr>
        <i/>
        <sz val="10"/>
        <rFont val="Arial CE"/>
        <family val="0"/>
      </rPr>
      <t xml:space="preserve"> infrastruktúrafejlesztéshez</t>
    </r>
  </si>
  <si>
    <r>
      <t xml:space="preserve">Önkormányzati épületek felújítása (Városi Sportcsarnok épület felújítása )  - </t>
    </r>
    <r>
      <rPr>
        <i/>
        <sz val="10"/>
        <rFont val="Arial CE"/>
        <family val="0"/>
      </rPr>
      <t xml:space="preserve"> infrastruktúrafejlesztéshez</t>
    </r>
  </si>
  <si>
    <t>Önkormányzati épületek intézmények, felújítása, bővítése</t>
  </si>
  <si>
    <r>
      <t>Önkormányzati közterület felújítása,infrastruktúra fejlesztése (utak, járda és közterület felújítása ) -</t>
    </r>
    <r>
      <rPr>
        <i/>
        <sz val="10"/>
        <rFont val="Arial CE"/>
        <family val="0"/>
      </rPr>
      <t xml:space="preserve"> infrastruktúrafejlesztés</t>
    </r>
  </si>
  <si>
    <t>2.</t>
  </si>
  <si>
    <t>3.</t>
  </si>
  <si>
    <t>Marketing Kft. Közfeladatellátási szerződés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</si>
</sst>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2"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NumberFormat="1" applyFont="1" applyBorder="1" applyAlignment="1">
      <alignment/>
    </xf>
    <xf numFmtId="0" fontId="1" fillId="34" borderId="13" xfId="0" applyNumberFormat="1" applyFont="1" applyFill="1" applyBorder="1" applyAlignment="1">
      <alignment/>
    </xf>
    <xf numFmtId="0" fontId="41" fillId="34" borderId="0" xfId="0" applyFont="1" applyFill="1" applyAlignment="1">
      <alignment/>
    </xf>
    <xf numFmtId="14" fontId="1" fillId="34" borderId="13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wrapText="1"/>
    </xf>
    <xf numFmtId="3" fontId="0" fillId="34" borderId="13" xfId="0" applyNumberForma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41" fillId="35" borderId="0" xfId="0" applyFont="1" applyFill="1" applyAlignment="1">
      <alignment/>
    </xf>
    <xf numFmtId="14" fontId="1" fillId="35" borderId="13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3" fontId="0" fillId="35" borderId="13" xfId="0" applyNumberForma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6" borderId="0" xfId="0" applyNumberFormat="1" applyFont="1" applyFill="1" applyBorder="1" applyAlignment="1">
      <alignment wrapText="1"/>
    </xf>
    <xf numFmtId="3" fontId="1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5" fillId="36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NumberForma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1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PageLayoutView="0" workbookViewId="0" topLeftCell="A1">
      <selection activeCell="O6" sqref="O6"/>
    </sheetView>
  </sheetViews>
  <sheetFormatPr defaultColWidth="15.57421875" defaultRowHeight="37.5" customHeight="1"/>
  <cols>
    <col min="1" max="1" width="6.57421875" style="9" bestFit="1" customWidth="1"/>
    <col min="2" max="2" width="39.8515625" style="10" bestFit="1" customWidth="1"/>
    <col min="3" max="3" width="12.140625" style="10" customWidth="1"/>
    <col min="4" max="4" width="13.28125" style="13" customWidth="1"/>
    <col min="5" max="5" width="12.8515625" style="12" customWidth="1"/>
    <col min="6" max="6" width="17.421875" style="10" customWidth="1"/>
    <col min="7" max="7" width="23.57421875" style="38" bestFit="1" customWidth="1"/>
    <col min="8" max="8" width="12.8515625" style="43" customWidth="1"/>
    <col min="9" max="30" width="15.57421875" style="52" customWidth="1"/>
    <col min="31" max="32" width="15.57421875" style="44" customWidth="1"/>
    <col min="33" max="16384" width="15.57421875" style="13" customWidth="1"/>
  </cols>
  <sheetData>
    <row r="1" spans="1:32" s="5" customFormat="1" ht="37.5" customHeight="1">
      <c r="A1" s="56" t="s">
        <v>0</v>
      </c>
      <c r="B1" s="1" t="s">
        <v>1</v>
      </c>
      <c r="C1" s="2"/>
      <c r="D1" s="3"/>
      <c r="E1" s="3"/>
      <c r="F1" s="4"/>
      <c r="G1" s="58" t="s">
        <v>2</v>
      </c>
      <c r="H1" s="39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40"/>
      <c r="AF1" s="40"/>
    </row>
    <row r="2" spans="1:32" s="5" customFormat="1" ht="37.5" customHeight="1">
      <c r="A2" s="57"/>
      <c r="B2" s="6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58"/>
      <c r="H2" s="4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0"/>
      <c r="AF2" s="40"/>
    </row>
    <row r="3" spans="1:32" s="5" customFormat="1" ht="37.5" customHeight="1">
      <c r="A3" s="31"/>
      <c r="B3" s="32" t="s">
        <v>15</v>
      </c>
      <c r="C3" s="33"/>
      <c r="D3" s="33"/>
      <c r="E3" s="34">
        <f>E4+E5+E6+E7+E8+E9</f>
        <v>60075000</v>
      </c>
      <c r="F3" s="35"/>
      <c r="G3" s="36"/>
      <c r="H3" s="42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40"/>
      <c r="AF3" s="40"/>
    </row>
    <row r="4" spans="1:7" ht="37.5" customHeight="1">
      <c r="A4" s="9">
        <v>1.1</v>
      </c>
      <c r="B4" s="10" t="s">
        <v>8</v>
      </c>
      <c r="C4" s="11">
        <v>43101</v>
      </c>
      <c r="D4" s="11">
        <v>43434</v>
      </c>
      <c r="E4" s="12">
        <v>12075000</v>
      </c>
      <c r="F4" s="10" t="s">
        <v>9</v>
      </c>
      <c r="G4" s="12" t="s">
        <v>13</v>
      </c>
    </row>
    <row r="5" spans="2:7" ht="37.5" customHeight="1">
      <c r="B5" s="21" t="s">
        <v>27</v>
      </c>
      <c r="C5" s="11">
        <v>43101</v>
      </c>
      <c r="D5" s="11">
        <v>43434</v>
      </c>
      <c r="E5" s="12">
        <v>12000000</v>
      </c>
      <c r="F5" s="10" t="s">
        <v>9</v>
      </c>
      <c r="G5" s="12" t="s">
        <v>13</v>
      </c>
    </row>
    <row r="6" spans="1:32" s="17" customFormat="1" ht="38.25">
      <c r="A6" s="9">
        <v>2.1</v>
      </c>
      <c r="B6" s="21" t="s">
        <v>19</v>
      </c>
      <c r="C6" s="11">
        <v>43101</v>
      </c>
      <c r="D6" s="11">
        <v>43434</v>
      </c>
      <c r="E6" s="12">
        <v>15000000</v>
      </c>
      <c r="F6" s="10" t="s">
        <v>9</v>
      </c>
      <c r="G6" s="12" t="s">
        <v>13</v>
      </c>
      <c r="H6" s="4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45"/>
      <c r="AF6" s="45"/>
    </row>
    <row r="7" spans="1:32" s="17" customFormat="1" ht="38.25">
      <c r="A7" s="24">
        <v>2.2</v>
      </c>
      <c r="B7" s="21" t="s">
        <v>18</v>
      </c>
      <c r="C7" s="11">
        <v>43101</v>
      </c>
      <c r="D7" s="11">
        <v>43434</v>
      </c>
      <c r="E7" s="12">
        <v>3000000</v>
      </c>
      <c r="F7" s="10" t="s">
        <v>9</v>
      </c>
      <c r="G7" s="12" t="s">
        <v>13</v>
      </c>
      <c r="H7" s="43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45"/>
      <c r="AF7" s="45"/>
    </row>
    <row r="8" spans="1:32" s="17" customFormat="1" ht="38.25">
      <c r="A8" s="24">
        <v>3.1</v>
      </c>
      <c r="B8" s="21" t="s">
        <v>20</v>
      </c>
      <c r="C8" s="11">
        <v>43101</v>
      </c>
      <c r="D8" s="11">
        <v>43434</v>
      </c>
      <c r="E8" s="12">
        <v>3000000</v>
      </c>
      <c r="F8" s="10" t="s">
        <v>9</v>
      </c>
      <c r="G8" s="12" t="s">
        <v>13</v>
      </c>
      <c r="H8" s="43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45"/>
      <c r="AF8" s="45"/>
    </row>
    <row r="9" spans="1:32" s="17" customFormat="1" ht="37.5" customHeight="1">
      <c r="A9" s="24">
        <v>4.1</v>
      </c>
      <c r="B9" s="21" t="s">
        <v>16</v>
      </c>
      <c r="C9" s="11">
        <v>43101</v>
      </c>
      <c r="D9" s="11">
        <v>43434</v>
      </c>
      <c r="E9" s="20">
        <v>15000000</v>
      </c>
      <c r="F9" s="10" t="s">
        <v>9</v>
      </c>
      <c r="G9" s="12" t="s">
        <v>13</v>
      </c>
      <c r="H9" s="4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45"/>
      <c r="AF9" s="45"/>
    </row>
    <row r="10" spans="1:32" s="17" customFormat="1" ht="37.5" customHeight="1">
      <c r="A10" s="25"/>
      <c r="B10" s="26" t="s">
        <v>17</v>
      </c>
      <c r="C10" s="27"/>
      <c r="D10" s="27"/>
      <c r="E10" s="28">
        <f>+E13+E15</f>
        <v>20000000</v>
      </c>
      <c r="F10" s="29"/>
      <c r="G10" s="30"/>
      <c r="H10" s="4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45"/>
      <c r="AF10" s="45"/>
    </row>
    <row r="11" spans="1:32" s="55" customFormat="1" ht="37.5" customHeight="1">
      <c r="A11" s="53">
        <v>2.2</v>
      </c>
      <c r="B11" s="23" t="s">
        <v>21</v>
      </c>
      <c r="C11" s="11">
        <v>43101</v>
      </c>
      <c r="D11" s="11">
        <v>43434</v>
      </c>
      <c r="E11" s="54">
        <v>4000000</v>
      </c>
      <c r="F11" s="10" t="s">
        <v>10</v>
      </c>
      <c r="G11" s="12" t="s">
        <v>14</v>
      </c>
      <c r="H11" s="43">
        <v>4250000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s="55" customFormat="1" ht="37.5" customHeight="1">
      <c r="A12" s="53">
        <v>2.3</v>
      </c>
      <c r="B12" s="23" t="s">
        <v>22</v>
      </c>
      <c r="C12" s="11">
        <v>43101</v>
      </c>
      <c r="D12" s="11">
        <v>43434</v>
      </c>
      <c r="E12" s="54">
        <v>13000000</v>
      </c>
      <c r="F12" s="10" t="s">
        <v>10</v>
      </c>
      <c r="G12" s="12" t="s">
        <v>14</v>
      </c>
      <c r="H12" s="4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s="17" customFormat="1" ht="37.5" customHeight="1">
      <c r="A13" s="14" t="s">
        <v>25</v>
      </c>
      <c r="B13" s="15" t="s">
        <v>23</v>
      </c>
      <c r="C13" s="11">
        <v>43101</v>
      </c>
      <c r="D13" s="11">
        <v>43434</v>
      </c>
      <c r="E13" s="16">
        <f>SUM(E11:E12)</f>
        <v>17000000</v>
      </c>
      <c r="F13" s="15" t="s">
        <v>10</v>
      </c>
      <c r="G13" s="37" t="s">
        <v>14</v>
      </c>
      <c r="H13" s="42">
        <v>4249800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45"/>
      <c r="AF13" s="45"/>
    </row>
    <row r="14" spans="1:32" s="17" customFormat="1" ht="37.5" customHeight="1">
      <c r="A14" s="22">
        <v>3.1</v>
      </c>
      <c r="B14" s="23" t="s">
        <v>24</v>
      </c>
      <c r="C14" s="11">
        <v>43101</v>
      </c>
      <c r="D14" s="11">
        <v>43434</v>
      </c>
      <c r="E14" s="20">
        <v>3000000</v>
      </c>
      <c r="F14" s="23" t="s">
        <v>10</v>
      </c>
      <c r="G14" s="12" t="s">
        <v>14</v>
      </c>
      <c r="H14" s="46">
        <v>3500000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45"/>
      <c r="AF14" s="45"/>
    </row>
    <row r="15" spans="1:32" s="17" customFormat="1" ht="37.5" customHeight="1">
      <c r="A15" s="14" t="s">
        <v>26</v>
      </c>
      <c r="B15" s="15" t="s">
        <v>11</v>
      </c>
      <c r="C15" s="11">
        <v>43101</v>
      </c>
      <c r="D15" s="11">
        <v>43434</v>
      </c>
      <c r="E15" s="16">
        <f>SUM(E14:E14)</f>
        <v>3000000</v>
      </c>
      <c r="F15" s="15" t="s">
        <v>10</v>
      </c>
      <c r="G15" s="37" t="s">
        <v>14</v>
      </c>
      <c r="H15" s="42">
        <f>SUM(H14:H14)</f>
        <v>3500000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45"/>
      <c r="AF15" s="45"/>
    </row>
    <row r="16" spans="1:32" s="47" customFormat="1" ht="37.5" customHeight="1">
      <c r="A16" s="18"/>
      <c r="B16" s="7" t="s">
        <v>12</v>
      </c>
      <c r="C16" s="7"/>
      <c r="D16" s="5"/>
      <c r="E16" s="19">
        <f>SUM(E10,E3)</f>
        <v>80075000</v>
      </c>
      <c r="F16" s="7"/>
      <c r="G16" s="19"/>
      <c r="H16" s="4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40"/>
      <c r="AF16" s="40"/>
    </row>
    <row r="17" spans="1:30" s="44" customFormat="1" ht="37.5" customHeight="1">
      <c r="A17" s="48"/>
      <c r="B17" s="49"/>
      <c r="C17" s="49"/>
      <c r="E17" s="50"/>
      <c r="F17" s="49"/>
      <c r="H17" s="4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s="44" customFormat="1" ht="37.5" customHeight="1">
      <c r="A18" s="48"/>
      <c r="B18" s="49"/>
      <c r="C18" s="49"/>
      <c r="E18" s="50">
        <v>80075000</v>
      </c>
      <c r="F18" s="49"/>
      <c r="H18" s="4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s="44" customFormat="1" ht="37.5" customHeight="1">
      <c r="A19" s="48"/>
      <c r="B19" s="49"/>
      <c r="C19" s="49"/>
      <c r="E19" s="50">
        <f>E16-E18</f>
        <v>0</v>
      </c>
      <c r="F19" s="49"/>
      <c r="H19" s="4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s="44" customFormat="1" ht="37.5" customHeight="1">
      <c r="A20" s="48"/>
      <c r="B20" s="49"/>
      <c r="C20" s="49"/>
      <c r="E20" s="50"/>
      <c r="F20" s="49"/>
      <c r="H20" s="4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44" customFormat="1" ht="37.5" customHeight="1">
      <c r="A21" s="48"/>
      <c r="B21" s="49"/>
      <c r="C21" s="49"/>
      <c r="E21" s="50"/>
      <c r="F21" s="49"/>
      <c r="H21" s="4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44" customFormat="1" ht="37.5" customHeight="1">
      <c r="A22" s="48"/>
      <c r="B22" s="49"/>
      <c r="C22" s="49"/>
      <c r="E22" s="50"/>
      <c r="F22" s="49"/>
      <c r="H22" s="4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s="44" customFormat="1" ht="37.5" customHeight="1">
      <c r="A23" s="48"/>
      <c r="B23" s="49"/>
      <c r="C23" s="49"/>
      <c r="E23" s="50"/>
      <c r="F23" s="49"/>
      <c r="H23" s="4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s="44" customFormat="1" ht="37.5" customHeight="1">
      <c r="A24" s="48"/>
      <c r="B24" s="49"/>
      <c r="C24" s="49"/>
      <c r="E24" s="50"/>
      <c r="F24" s="49"/>
      <c r="H24" s="4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s="44" customFormat="1" ht="37.5" customHeight="1">
      <c r="A25" s="48"/>
      <c r="B25" s="49"/>
      <c r="C25" s="49"/>
      <c r="E25" s="50"/>
      <c r="F25" s="49"/>
      <c r="H25" s="4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s="44" customFormat="1" ht="37.5" customHeight="1">
      <c r="A26" s="48"/>
      <c r="B26" s="49"/>
      <c r="C26" s="49"/>
      <c r="E26" s="50"/>
      <c r="F26" s="49"/>
      <c r="H26" s="4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s="44" customFormat="1" ht="37.5" customHeight="1">
      <c r="A27" s="48"/>
      <c r="B27" s="49"/>
      <c r="C27" s="49"/>
      <c r="E27" s="50"/>
      <c r="F27" s="49"/>
      <c r="H27" s="4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s="44" customFormat="1" ht="37.5" customHeight="1">
      <c r="A28" s="48"/>
      <c r="B28" s="49"/>
      <c r="C28" s="49"/>
      <c r="E28" s="50"/>
      <c r="F28" s="49"/>
      <c r="H28" s="4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s="44" customFormat="1" ht="37.5" customHeight="1">
      <c r="A29" s="48"/>
      <c r="B29" s="49"/>
      <c r="C29" s="49"/>
      <c r="E29" s="50"/>
      <c r="F29" s="49"/>
      <c r="H29" s="4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 s="44" customFormat="1" ht="37.5" customHeight="1">
      <c r="A30" s="48"/>
      <c r="B30" s="49"/>
      <c r="C30" s="49"/>
      <c r="E30" s="50"/>
      <c r="F30" s="49"/>
      <c r="H30" s="4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s="44" customFormat="1" ht="37.5" customHeight="1">
      <c r="A31" s="48"/>
      <c r="B31" s="49"/>
      <c r="C31" s="49"/>
      <c r="E31" s="50"/>
      <c r="F31" s="49"/>
      <c r="H31" s="4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s="44" customFormat="1" ht="37.5" customHeight="1">
      <c r="A32" s="48"/>
      <c r="B32" s="49"/>
      <c r="C32" s="49"/>
      <c r="E32" s="50"/>
      <c r="F32" s="49"/>
      <c r="H32" s="4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s="44" customFormat="1" ht="37.5" customHeight="1">
      <c r="A33" s="48"/>
      <c r="B33" s="49"/>
      <c r="C33" s="49"/>
      <c r="E33" s="50"/>
      <c r="F33" s="49"/>
      <c r="H33" s="4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0" s="44" customFormat="1" ht="37.5" customHeight="1">
      <c r="A34" s="48"/>
      <c r="B34" s="49"/>
      <c r="C34" s="49"/>
      <c r="E34" s="50"/>
      <c r="F34" s="49"/>
      <c r="H34" s="4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  <row r="35" spans="1:30" s="44" customFormat="1" ht="37.5" customHeight="1">
      <c r="A35" s="48"/>
      <c r="B35" s="49"/>
      <c r="C35" s="49"/>
      <c r="E35" s="50"/>
      <c r="F35" s="49"/>
      <c r="H35" s="4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s="44" customFormat="1" ht="37.5" customHeight="1">
      <c r="A36" s="48"/>
      <c r="B36" s="49"/>
      <c r="C36" s="49"/>
      <c r="E36" s="50"/>
      <c r="F36" s="49"/>
      <c r="H36" s="4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</row>
    <row r="37" spans="1:30" s="44" customFormat="1" ht="37.5" customHeight="1">
      <c r="A37" s="48"/>
      <c r="B37" s="49"/>
      <c r="C37" s="49"/>
      <c r="E37" s="50"/>
      <c r="F37" s="49"/>
      <c r="H37" s="4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s="44" customFormat="1" ht="37.5" customHeight="1">
      <c r="A38" s="48"/>
      <c r="B38" s="49"/>
      <c r="C38" s="49"/>
      <c r="E38" s="50"/>
      <c r="F38" s="49"/>
      <c r="H38" s="4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0" s="44" customFormat="1" ht="37.5" customHeight="1">
      <c r="A39" s="48"/>
      <c r="B39" s="49"/>
      <c r="C39" s="49"/>
      <c r="E39" s="50"/>
      <c r="F39" s="49"/>
      <c r="H39" s="4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s="44" customFormat="1" ht="37.5" customHeight="1">
      <c r="A40" s="48"/>
      <c r="B40" s="49"/>
      <c r="C40" s="49"/>
      <c r="E40" s="50"/>
      <c r="F40" s="49"/>
      <c r="H40" s="4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44" customFormat="1" ht="37.5" customHeight="1">
      <c r="A41" s="48"/>
      <c r="B41" s="49"/>
      <c r="C41" s="49"/>
      <c r="E41" s="50"/>
      <c r="F41" s="49"/>
      <c r="H41" s="4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</row>
    <row r="42" spans="1:30" s="44" customFormat="1" ht="37.5" customHeight="1">
      <c r="A42" s="48"/>
      <c r="B42" s="49"/>
      <c r="C42" s="49"/>
      <c r="E42" s="50"/>
      <c r="F42" s="49"/>
      <c r="H42" s="4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1:30" s="44" customFormat="1" ht="37.5" customHeight="1">
      <c r="A43" s="48"/>
      <c r="B43" s="49"/>
      <c r="C43" s="49"/>
      <c r="E43" s="50"/>
      <c r="F43" s="49"/>
      <c r="H43" s="4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:30" s="44" customFormat="1" ht="37.5" customHeight="1">
      <c r="A44" s="48"/>
      <c r="B44" s="49"/>
      <c r="C44" s="49"/>
      <c r="E44" s="50"/>
      <c r="F44" s="49"/>
      <c r="H44" s="4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</row>
    <row r="45" spans="1:30" s="44" customFormat="1" ht="37.5" customHeight="1">
      <c r="A45" s="48"/>
      <c r="B45" s="49"/>
      <c r="C45" s="49"/>
      <c r="E45" s="50"/>
      <c r="F45" s="49"/>
      <c r="H45" s="4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30" s="44" customFormat="1" ht="37.5" customHeight="1">
      <c r="A46" s="48"/>
      <c r="B46" s="49"/>
      <c r="C46" s="49"/>
      <c r="E46" s="50"/>
      <c r="F46" s="49"/>
      <c r="H46" s="4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s="44" customFormat="1" ht="37.5" customHeight="1">
      <c r="A47" s="48"/>
      <c r="B47" s="49"/>
      <c r="C47" s="49"/>
      <c r="E47" s="50"/>
      <c r="F47" s="49"/>
      <c r="H47" s="4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0" s="44" customFormat="1" ht="37.5" customHeight="1">
      <c r="A48" s="48"/>
      <c r="B48" s="49"/>
      <c r="C48" s="49"/>
      <c r="E48" s="50"/>
      <c r="F48" s="49"/>
      <c r="H48" s="4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s="44" customFormat="1" ht="37.5" customHeight="1">
      <c r="A49" s="48"/>
      <c r="B49" s="49"/>
      <c r="C49" s="49"/>
      <c r="E49" s="50"/>
      <c r="F49" s="49"/>
      <c r="H49" s="4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</row>
    <row r="50" spans="1:30" s="44" customFormat="1" ht="37.5" customHeight="1">
      <c r="A50" s="48"/>
      <c r="B50" s="49"/>
      <c r="C50" s="49"/>
      <c r="E50" s="50"/>
      <c r="F50" s="49"/>
      <c r="H50" s="43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1:30" s="44" customFormat="1" ht="37.5" customHeight="1">
      <c r="A51" s="48"/>
      <c r="B51" s="49"/>
      <c r="C51" s="49"/>
      <c r="E51" s="50"/>
      <c r="F51" s="49"/>
      <c r="H51" s="43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</row>
    <row r="52" spans="1:30" s="44" customFormat="1" ht="37.5" customHeight="1">
      <c r="A52" s="48"/>
      <c r="B52" s="49"/>
      <c r="C52" s="49"/>
      <c r="E52" s="50"/>
      <c r="F52" s="49"/>
      <c r="H52" s="43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44" customFormat="1" ht="37.5" customHeight="1">
      <c r="A53" s="48"/>
      <c r="B53" s="49"/>
      <c r="C53" s="49"/>
      <c r="E53" s="50"/>
      <c r="F53" s="49"/>
      <c r="H53" s="43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</row>
    <row r="54" spans="1:30" s="44" customFormat="1" ht="37.5" customHeight="1">
      <c r="A54" s="48"/>
      <c r="B54" s="49"/>
      <c r="C54" s="49"/>
      <c r="E54" s="50"/>
      <c r="F54" s="49"/>
      <c r="H54" s="43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1:30" s="44" customFormat="1" ht="37.5" customHeight="1">
      <c r="A55" s="48"/>
      <c r="B55" s="49"/>
      <c r="C55" s="49"/>
      <c r="E55" s="50"/>
      <c r="F55" s="49"/>
      <c r="H55" s="43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</row>
    <row r="56" spans="1:30" s="44" customFormat="1" ht="37.5" customHeight="1">
      <c r="A56" s="48"/>
      <c r="B56" s="49"/>
      <c r="C56" s="49"/>
      <c r="E56" s="50"/>
      <c r="F56" s="49"/>
      <c r="H56" s="43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1:30" s="44" customFormat="1" ht="37.5" customHeight="1">
      <c r="A57" s="48"/>
      <c r="B57" s="49"/>
      <c r="C57" s="49"/>
      <c r="E57" s="50"/>
      <c r="F57" s="49"/>
      <c r="H57" s="43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</row>
    <row r="58" spans="1:30" s="44" customFormat="1" ht="37.5" customHeight="1">
      <c r="A58" s="48"/>
      <c r="B58" s="49"/>
      <c r="C58" s="49"/>
      <c r="E58" s="50"/>
      <c r="F58" s="49"/>
      <c r="H58" s="4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</row>
    <row r="59" spans="1:30" s="44" customFormat="1" ht="37.5" customHeight="1">
      <c r="A59" s="48"/>
      <c r="B59" s="49"/>
      <c r="C59" s="49"/>
      <c r="E59" s="50"/>
      <c r="F59" s="49"/>
      <c r="H59" s="43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</row>
    <row r="60" spans="1:30" s="44" customFormat="1" ht="37.5" customHeight="1">
      <c r="A60" s="48"/>
      <c r="B60" s="49"/>
      <c r="C60" s="49"/>
      <c r="E60" s="50"/>
      <c r="F60" s="49"/>
      <c r="H60" s="43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</row>
    <row r="61" spans="1:30" s="44" customFormat="1" ht="37.5" customHeight="1">
      <c r="A61" s="48"/>
      <c r="B61" s="49"/>
      <c r="C61" s="49"/>
      <c r="E61" s="50"/>
      <c r="F61" s="49"/>
      <c r="H61" s="43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</row>
    <row r="62" spans="1:30" s="44" customFormat="1" ht="37.5" customHeight="1">
      <c r="A62" s="48"/>
      <c r="B62" s="49"/>
      <c r="C62" s="49"/>
      <c r="E62" s="50"/>
      <c r="F62" s="49"/>
      <c r="H62" s="4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1:30" s="44" customFormat="1" ht="37.5" customHeight="1">
      <c r="A63" s="48"/>
      <c r="B63" s="49"/>
      <c r="C63" s="49"/>
      <c r="E63" s="50"/>
      <c r="F63" s="49"/>
      <c r="H63" s="4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4" spans="1:30" s="44" customFormat="1" ht="37.5" customHeight="1">
      <c r="A64" s="48"/>
      <c r="B64" s="49"/>
      <c r="C64" s="49"/>
      <c r="E64" s="50"/>
      <c r="F64" s="49"/>
      <c r="H64" s="43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1:30" s="44" customFormat="1" ht="37.5" customHeight="1">
      <c r="A65" s="48"/>
      <c r="B65" s="49"/>
      <c r="C65" s="49"/>
      <c r="E65" s="50"/>
      <c r="F65" s="49"/>
      <c r="H65" s="43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1:30" s="44" customFormat="1" ht="37.5" customHeight="1">
      <c r="A66" s="48"/>
      <c r="B66" s="49"/>
      <c r="C66" s="49"/>
      <c r="E66" s="50"/>
      <c r="F66" s="49"/>
      <c r="H66" s="43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</sheetData>
  <sheetProtection/>
  <mergeCells count="2">
    <mergeCell ref="A1:A2"/>
    <mergeCell ref="G1:G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&amp;LBátaszék Város Önkormányzat&amp;CTársadalmi Ellenőrző Tájékoztató Társulással
kötött megállapodás 2018.évi  költségelőirányzat 
&amp;R2.sz. melléklet</oddHeader>
    <oddFooter>&amp;LBátaszék, 2018.február 28.&amp;RDr. Bozsolik Róbert
polgármester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Bátaszék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Mórocz Zoltán</dc:creator>
  <cp:keywords/>
  <dc:description/>
  <cp:lastModifiedBy>Windows-felhasználó</cp:lastModifiedBy>
  <cp:lastPrinted>2018-02-27T10:28:08Z</cp:lastPrinted>
  <dcterms:created xsi:type="dcterms:W3CDTF">2007-01-17T10:10:52Z</dcterms:created>
  <dcterms:modified xsi:type="dcterms:W3CDTF">2018-02-27T10:28:14Z</dcterms:modified>
  <cp:category/>
  <cp:version/>
  <cp:contentType/>
  <cp:contentStatus/>
</cp:coreProperties>
</file>