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suzso\Documents\Bátaszék\közbeszerzés\2020\"/>
    </mc:Choice>
  </mc:AlternateContent>
  <bookViews>
    <workbookView xWindow="0" yWindow="0" windowWidth="19200" windowHeight="114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5" i="1"/>
  <c r="B25" i="1"/>
  <c r="D25" i="1" s="1"/>
  <c r="D24" i="1"/>
  <c r="D23" i="1"/>
  <c r="D22" i="1"/>
  <c r="D21" i="1"/>
  <c r="D19" i="1"/>
  <c r="D18" i="1"/>
  <c r="D17" i="1"/>
  <c r="D12" i="1"/>
  <c r="D5" i="1"/>
  <c r="D6" i="1"/>
  <c r="D7" i="1"/>
  <c r="D8" i="1"/>
  <c r="D9" i="1"/>
  <c r="D10" i="1"/>
  <c r="D11" i="1"/>
  <c r="C12" i="1"/>
  <c r="B12" i="1"/>
  <c r="D4" i="1"/>
</calcChain>
</file>

<file path=xl/sharedStrings.xml><?xml version="1.0" encoding="utf-8"?>
<sst xmlns="http://schemas.openxmlformats.org/spreadsheetml/2006/main" count="26" uniqueCount="14">
  <si>
    <t>2019 Nettó</t>
  </si>
  <si>
    <t>Változás</t>
  </si>
  <si>
    <t>Vegyes élelmiszer</t>
  </si>
  <si>
    <t>Fagyasztott termékek</t>
  </si>
  <si>
    <t>Szárnyas húsok</t>
  </si>
  <si>
    <t>Sertés hús</t>
  </si>
  <si>
    <t>Füstölt hús</t>
  </si>
  <si>
    <t>Pékáru</t>
  </si>
  <si>
    <t>Tejtermékek</t>
  </si>
  <si>
    <t>Zöldség-Gyümölcs</t>
  </si>
  <si>
    <t>Összesen:</t>
  </si>
  <si>
    <t>2020 Nettó</t>
  </si>
  <si>
    <t>2019 áprililiásban benyújtott pályázatok árai</t>
  </si>
  <si>
    <r>
      <t xml:space="preserve">2019-ben kétszer emelkedett a sertés hús ára, összesen </t>
    </r>
    <r>
      <rPr>
        <sz val="11"/>
        <color rgb="FFFF0000"/>
        <rFont val="Calibri"/>
        <family val="2"/>
        <charset val="238"/>
        <scheme val="minor"/>
      </rPr>
      <t>24%</t>
    </r>
    <r>
      <rPr>
        <sz val="11"/>
        <color theme="1"/>
        <rFont val="Calibri"/>
        <family val="2"/>
        <charset val="238"/>
        <scheme val="minor"/>
      </rPr>
      <t>-al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</si>
</sst>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0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0" fontId="3" fillId="0" borderId="3" xfId="0" applyFont="1" applyBorder="1"/>
    <xf numFmtId="164" fontId="3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A27" sqref="A27"/>
    </sheetView>
  </sheetViews>
  <sheetFormatPr defaultRowHeight="15" x14ac:dyDescent="0.25"/>
  <cols>
    <col min="1" max="1" width="26.42578125" customWidth="1"/>
    <col min="2" max="2" width="14.5703125" customWidth="1"/>
    <col min="3" max="3" width="17.42578125" customWidth="1"/>
    <col min="4" max="4" width="13.85546875" customWidth="1"/>
  </cols>
  <sheetData>
    <row r="2" spans="1:4" x14ac:dyDescent="0.25">
      <c r="A2" s="9" t="s">
        <v>12</v>
      </c>
      <c r="B2" s="9"/>
      <c r="C2" s="9"/>
      <c r="D2" s="9"/>
    </row>
    <row r="3" spans="1:4" x14ac:dyDescent="0.25">
      <c r="A3" s="1"/>
      <c r="B3" s="2" t="s">
        <v>0</v>
      </c>
      <c r="C3" s="2" t="s">
        <v>11</v>
      </c>
      <c r="D3" s="1" t="s">
        <v>1</v>
      </c>
    </row>
    <row r="4" spans="1:4" x14ac:dyDescent="0.25">
      <c r="A4" s="1" t="s">
        <v>2</v>
      </c>
      <c r="B4" s="3">
        <v>10899756</v>
      </c>
      <c r="C4" s="3">
        <v>16296979</v>
      </c>
      <c r="D4" s="4">
        <f>B4/C4-1</f>
        <v>-0.33117935538850485</v>
      </c>
    </row>
    <row r="5" spans="1:4" x14ac:dyDescent="0.25">
      <c r="A5" s="1" t="s">
        <v>3</v>
      </c>
      <c r="B5" s="3">
        <v>4946485</v>
      </c>
      <c r="C5" s="3">
        <v>8399286</v>
      </c>
      <c r="D5" s="4">
        <f t="shared" ref="D5:D11" si="0">B5/C5-1</f>
        <v>-0.4110826801230486</v>
      </c>
    </row>
    <row r="6" spans="1:4" x14ac:dyDescent="0.25">
      <c r="A6" s="1" t="s">
        <v>4</v>
      </c>
      <c r="B6" s="3">
        <v>4632400</v>
      </c>
      <c r="C6" s="3">
        <v>5167135</v>
      </c>
      <c r="D6" s="4">
        <f t="shared" si="0"/>
        <v>-0.10348771611347485</v>
      </c>
    </row>
    <row r="7" spans="1:4" x14ac:dyDescent="0.25">
      <c r="A7" s="1" t="s">
        <v>5</v>
      </c>
      <c r="B7" s="3">
        <v>6435480</v>
      </c>
      <c r="C7" s="3">
        <v>11401386</v>
      </c>
      <c r="D7" s="4">
        <f t="shared" si="0"/>
        <v>-0.43555283541843071</v>
      </c>
    </row>
    <row r="8" spans="1:4" x14ac:dyDescent="0.25">
      <c r="A8" s="1" t="s">
        <v>6</v>
      </c>
      <c r="B8" s="3">
        <v>1666850</v>
      </c>
      <c r="C8" s="3">
        <v>2920858</v>
      </c>
      <c r="D8" s="4">
        <f t="shared" si="0"/>
        <v>-0.42932864247423186</v>
      </c>
    </row>
    <row r="9" spans="1:4" x14ac:dyDescent="0.25">
      <c r="A9" s="1" t="s">
        <v>7</v>
      </c>
      <c r="B9" s="3">
        <v>6460120</v>
      </c>
      <c r="C9" s="3">
        <v>9163830</v>
      </c>
      <c r="D9" s="4">
        <f t="shared" si="0"/>
        <v>-0.2950414837464248</v>
      </c>
    </row>
    <row r="10" spans="1:4" x14ac:dyDescent="0.25">
      <c r="A10" s="1" t="s">
        <v>8</v>
      </c>
      <c r="B10" s="3">
        <v>6836140</v>
      </c>
      <c r="C10" s="3">
        <v>9948677</v>
      </c>
      <c r="D10" s="4">
        <f t="shared" si="0"/>
        <v>-0.31285938823825521</v>
      </c>
    </row>
    <row r="11" spans="1:4" ht="15.75" thickBot="1" x14ac:dyDescent="0.3">
      <c r="A11" s="5" t="s">
        <v>9</v>
      </c>
      <c r="B11" s="6">
        <v>10398190</v>
      </c>
      <c r="C11" s="6">
        <v>11775885</v>
      </c>
      <c r="D11" s="4">
        <f t="shared" si="0"/>
        <v>-0.11699290541645069</v>
      </c>
    </row>
    <row r="12" spans="1:4" ht="15.75" thickBot="1" x14ac:dyDescent="0.3">
      <c r="A12" s="7" t="s">
        <v>10</v>
      </c>
      <c r="B12" s="8">
        <f>SUM(B4:B11)</f>
        <v>52275421</v>
      </c>
      <c r="C12" s="8">
        <f>SUM(C4:C11)</f>
        <v>75074036</v>
      </c>
      <c r="D12" s="4">
        <f>B12/C12-1</f>
        <v>-0.30368175490125504</v>
      </c>
    </row>
    <row r="15" spans="1:4" x14ac:dyDescent="0.25">
      <c r="A15" s="9" t="s">
        <v>13</v>
      </c>
      <c r="B15" s="9"/>
      <c r="C15" s="9"/>
      <c r="D15" s="9"/>
    </row>
    <row r="16" spans="1:4" x14ac:dyDescent="0.25">
      <c r="A16" s="1"/>
      <c r="B16" s="2" t="s">
        <v>0</v>
      </c>
      <c r="C16" s="2" t="s">
        <v>11</v>
      </c>
      <c r="D16" s="1" t="s">
        <v>1</v>
      </c>
    </row>
    <row r="17" spans="1:5" x14ac:dyDescent="0.25">
      <c r="A17" s="1" t="s">
        <v>2</v>
      </c>
      <c r="B17" s="3">
        <v>10899756</v>
      </c>
      <c r="C17" s="3">
        <v>16296979</v>
      </c>
      <c r="D17" s="4">
        <f>B17/C17-1</f>
        <v>-0.33117935538850485</v>
      </c>
    </row>
    <row r="18" spans="1:5" x14ac:dyDescent="0.25">
      <c r="A18" s="1" t="s">
        <v>3</v>
      </c>
      <c r="B18" s="3">
        <v>4946485</v>
      </c>
      <c r="C18" s="3">
        <v>8399286</v>
      </c>
      <c r="D18" s="4">
        <f t="shared" ref="D18:D24" si="1">B18/C18-1</f>
        <v>-0.4110826801230486</v>
      </c>
    </row>
    <row r="19" spans="1:5" x14ac:dyDescent="0.25">
      <c r="A19" s="1" t="s">
        <v>4</v>
      </c>
      <c r="B19" s="3">
        <v>4632400</v>
      </c>
      <c r="C19" s="3">
        <v>5167135</v>
      </c>
      <c r="D19" s="4">
        <f t="shared" si="1"/>
        <v>-0.10348771611347485</v>
      </c>
    </row>
    <row r="20" spans="1:5" x14ac:dyDescent="0.25">
      <c r="A20" s="11" t="s">
        <v>5</v>
      </c>
      <c r="B20" s="12">
        <v>7979995</v>
      </c>
      <c r="C20" s="3">
        <v>11401386</v>
      </c>
      <c r="D20" s="4">
        <f t="shared" si="1"/>
        <v>-0.30008553346058098</v>
      </c>
    </row>
    <row r="21" spans="1:5" x14ac:dyDescent="0.25">
      <c r="A21" s="1" t="s">
        <v>6</v>
      </c>
      <c r="B21" s="3">
        <v>1666850</v>
      </c>
      <c r="C21" s="3">
        <v>2920858</v>
      </c>
      <c r="D21" s="4">
        <f t="shared" si="1"/>
        <v>-0.42932864247423186</v>
      </c>
    </row>
    <row r="22" spans="1:5" x14ac:dyDescent="0.25">
      <c r="A22" s="1" t="s">
        <v>7</v>
      </c>
      <c r="B22" s="3">
        <v>6460120</v>
      </c>
      <c r="C22" s="3">
        <v>9163830</v>
      </c>
      <c r="D22" s="4">
        <f t="shared" si="1"/>
        <v>-0.2950414837464248</v>
      </c>
    </row>
    <row r="23" spans="1:5" x14ac:dyDescent="0.25">
      <c r="A23" s="1" t="s">
        <v>8</v>
      </c>
      <c r="B23" s="3">
        <v>6836140</v>
      </c>
      <c r="C23" s="3">
        <v>9948677</v>
      </c>
      <c r="D23" s="4">
        <f t="shared" si="1"/>
        <v>-0.31285938823825521</v>
      </c>
    </row>
    <row r="24" spans="1:5" ht="15.75" thickBot="1" x14ac:dyDescent="0.3">
      <c r="A24" s="5" t="s">
        <v>9</v>
      </c>
      <c r="B24" s="6">
        <v>10398190</v>
      </c>
      <c r="C24" s="6">
        <v>11775885</v>
      </c>
      <c r="D24" s="4">
        <f t="shared" si="1"/>
        <v>-0.11699290541645069</v>
      </c>
    </row>
    <row r="25" spans="1:5" ht="15.75" thickBot="1" x14ac:dyDescent="0.3">
      <c r="A25" s="7" t="s">
        <v>10</v>
      </c>
      <c r="B25" s="8">
        <f>SUM(B17:B24)</f>
        <v>53819936</v>
      </c>
      <c r="C25" s="8">
        <f>SUM(C17:C24)</f>
        <v>75074036</v>
      </c>
      <c r="D25" s="4">
        <f>B25/C25-1</f>
        <v>-0.28310853035795225</v>
      </c>
    </row>
    <row r="28" spans="1:5" x14ac:dyDescent="0.25">
      <c r="E28" s="10"/>
    </row>
  </sheetData>
  <mergeCells count="2">
    <mergeCell ref="A15:D15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Zsuzso</dc:creator>
  <cp:lastModifiedBy>Zsuzso</cp:lastModifiedBy>
  <dcterms:created xsi:type="dcterms:W3CDTF">2020-06-11T06:33:10Z</dcterms:created>
  <dcterms:modified xsi:type="dcterms:W3CDTF">2020-06-11T06:57:00Z</dcterms:modified>
</cp:coreProperties>
</file>