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<sst xmlns="http://schemas.openxmlformats.org/spreadsheetml/2006/main" count="11" uniqueCount="11">
  <si>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Állami</t>
  </si>
  <si>
    <t>Bátaszék</t>
  </si>
  <si>
    <t>Alsónyék</t>
  </si>
  <si>
    <t>Alsónána</t>
  </si>
  <si>
    <t>Mórágy</t>
  </si>
  <si>
    <t>Pörböly</t>
  </si>
  <si>
    <t>Sárpilis</t>
  </si>
  <si>
    <t>Várdomb</t>
  </si>
  <si>
    <t>Különbözet</t>
  </si>
  <si>
    <t>Báta</t>
  </si>
  <si>
    <t>ESZGY Hozzájárulások 2022-2023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</si>
</sst>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2.7109375" style="1" customWidth="1"/>
    <col min="2" max="2" width="14.28125" style="1" customWidth="1"/>
    <col min="3" max="3" width="19.8515625" style="1" customWidth="1"/>
    <col min="4" max="4" width="23.421875" style="1" customWidth="1"/>
    <col min="5" max="16384" width="9.140625" style="1" customWidth="1"/>
  </cols>
  <sheetData>
    <row r="2" spans="1:4" ht="21">
      <c r="A2" s="6" t="s">
        <v>10</v>
      </c>
      <c r="B2" s="6"/>
      <c r="C2" s="6"/>
      <c r="D2" s="6"/>
    </row>
    <row r="4" spans="1:4" ht="15.75">
      <c r="A4" s="2"/>
      <c r="B4" s="5">
        <v>2022</v>
      </c>
      <c r="C4" s="5">
        <v>2023</v>
      </c>
      <c r="D4" s="5" t="s">
        <v>8</v>
      </c>
    </row>
    <row r="5" spans="1:4" ht="15.75">
      <c r="A5" s="2" t="s">
        <v>0</v>
      </c>
      <c r="B5" s="3">
        <v>72470718</v>
      </c>
      <c r="C5" s="3">
        <v>70773088</v>
      </c>
      <c r="D5" s="3">
        <f>C5-B5</f>
        <v>-1697630</v>
      </c>
    </row>
    <row r="6" spans="1:4" ht="15.75">
      <c r="A6" s="2" t="s">
        <v>1</v>
      </c>
      <c r="B6" s="3">
        <v>55632603</v>
      </c>
      <c r="C6" s="3">
        <v>92320097</v>
      </c>
      <c r="D6" s="3">
        <f aca="true" t="shared" si="0" ref="D6:D13">C6-B6</f>
        <v>36687494</v>
      </c>
    </row>
    <row r="7" spans="1:4" ht="15.75">
      <c r="A7" s="2" t="s">
        <v>9</v>
      </c>
      <c r="B7" s="3">
        <v>5174296</v>
      </c>
      <c r="C7" s="3">
        <v>8967915</v>
      </c>
      <c r="D7" s="3">
        <f t="shared" si="0"/>
        <v>3793619</v>
      </c>
    </row>
    <row r="8" spans="1:4" ht="15.75">
      <c r="A8" s="2" t="s">
        <v>2</v>
      </c>
      <c r="B8" s="3">
        <v>4477517</v>
      </c>
      <c r="C8" s="3">
        <v>6348935</v>
      </c>
      <c r="D8" s="3">
        <f t="shared" si="0"/>
        <v>1871418</v>
      </c>
    </row>
    <row r="9" spans="1:4" ht="15.75">
      <c r="A9" s="2" t="s">
        <v>3</v>
      </c>
      <c r="B9" s="3">
        <v>3904028</v>
      </c>
      <c r="C9" s="3">
        <v>6044942</v>
      </c>
      <c r="D9" s="3">
        <f t="shared" si="0"/>
        <v>2140914</v>
      </c>
    </row>
    <row r="10" spans="1:4" ht="15.75">
      <c r="A10" s="2" t="s">
        <v>4</v>
      </c>
      <c r="B10" s="3">
        <v>1867243</v>
      </c>
      <c r="C10" s="3">
        <v>3317338</v>
      </c>
      <c r="D10" s="3">
        <f t="shared" si="0"/>
        <v>1450095</v>
      </c>
    </row>
    <row r="11" spans="1:4" ht="15.75">
      <c r="A11" s="2" t="s">
        <v>5</v>
      </c>
      <c r="B11" s="3">
        <v>1835416</v>
      </c>
      <c r="C11" s="3">
        <v>3126749</v>
      </c>
      <c r="D11" s="3">
        <f t="shared" si="0"/>
        <v>1291333</v>
      </c>
    </row>
    <row r="12" spans="1:4" ht="15.75">
      <c r="A12" s="2" t="s">
        <v>6</v>
      </c>
      <c r="B12" s="3">
        <v>1786107</v>
      </c>
      <c r="C12" s="3">
        <v>2496572</v>
      </c>
      <c r="D12" s="3">
        <f t="shared" si="0"/>
        <v>710465</v>
      </c>
    </row>
    <row r="13" spans="1:4" ht="15.75">
      <c r="A13" s="2" t="s">
        <v>7</v>
      </c>
      <c r="B13" s="3">
        <v>4326857</v>
      </c>
      <c r="C13" s="3">
        <v>7497114</v>
      </c>
      <c r="D13" s="3">
        <f t="shared" si="0"/>
        <v>3170257</v>
      </c>
    </row>
    <row r="14" spans="1:4" ht="15.75">
      <c r="A14" s="2"/>
      <c r="B14" s="4">
        <f>SUM(B5:B13)</f>
        <v>151474785</v>
      </c>
      <c r="C14" s="4">
        <f>SUM(C5:C13)</f>
        <v>200892750</v>
      </c>
      <c r="D14" s="3">
        <f>SUM(D5:D13)</f>
        <v>49417965</v>
      </c>
    </row>
    <row r="15" spans="1:4" ht="15.75">
      <c r="A15" s="2"/>
      <c r="B15" s="3"/>
      <c r="C15" s="3"/>
      <c r="D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Pénzügy8</dc:creator>
  <cp:keywords/>
  <dc:description/>
  <cp:lastModifiedBy>Pénzügy8</cp:lastModifiedBy>
  <cp:lastPrinted>2023-01-25T14:35:32Z</cp:lastPrinted>
  <dcterms:created xsi:type="dcterms:W3CDTF">2022-02-09T10:57:13Z</dcterms:created>
  <dcterms:modified xsi:type="dcterms:W3CDTF">2023-01-31T09:42:31Z</dcterms:modified>
  <cp:category/>
  <cp:version/>
  <cp:contentType/>
  <cp:contentStatus/>
</cp:coreProperties>
</file>