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tulet\előterjesztések\2023\2023.08.30\KÉ 136.sz.et Marketing Kft. első félév pü. beszámoló és üzleti terv módosítás (Betti)\"/>
    </mc:Choice>
  </mc:AlternateContent>
  <bookViews>
    <workbookView xWindow="0" yWindow="0" windowWidth="7470" windowHeight="267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C46" i="1"/>
</calcChain>
</file>

<file path=xl/sharedStrings.xml><?xml version="1.0" encoding="utf-8"?>
<sst xmlns="http://schemas.openxmlformats.org/spreadsheetml/2006/main" count="74" uniqueCount="60">
  <si>
    <t>BORNAPOK KÖLTSÉGEI</t>
  </si>
  <si>
    <t>Megnevezés</t>
  </si>
  <si>
    <t>Költsége</t>
  </si>
  <si>
    <t>Esetleges várható bevétel</t>
  </si>
  <si>
    <t>Várható kiadás összesen</t>
  </si>
  <si>
    <t>Aláírt szerződés</t>
  </si>
  <si>
    <t>E_ON áram</t>
  </si>
  <si>
    <t>megrendelve</t>
  </si>
  <si>
    <t>Fatábla írással</t>
  </si>
  <si>
    <t>Kész</t>
  </si>
  <si>
    <t>Dekoráció</t>
  </si>
  <si>
    <t>Hangosítás</t>
  </si>
  <si>
    <t>Artisjus</t>
  </si>
  <si>
    <t>aláírva</t>
  </si>
  <si>
    <t>Bát-Kom 2004 Kft.</t>
  </si>
  <si>
    <t>Étkeztetés</t>
  </si>
  <si>
    <t>Könyöklő, kecskelábas (12db)</t>
  </si>
  <si>
    <t>Reklámanyag</t>
  </si>
  <si>
    <t>Nyomdai költség</t>
  </si>
  <si>
    <t>Gaszner Ferenc reklámanyag</t>
  </si>
  <si>
    <t>Meghívók testületire</t>
  </si>
  <si>
    <t>Faház szállítás, építés</t>
  </si>
  <si>
    <t>Pohár</t>
  </si>
  <si>
    <t>Mobil WC</t>
  </si>
  <si>
    <t xml:space="preserve">Révész Andi és Virág Anti </t>
  </si>
  <si>
    <t>szerződve</t>
  </si>
  <si>
    <t>Utánam Srácok</t>
  </si>
  <si>
    <t>Hobo koncert</t>
  </si>
  <si>
    <t>BadTimes</t>
  </si>
  <si>
    <t>Csugó Zenekar</t>
  </si>
  <si>
    <t>Radics Gigi</t>
  </si>
  <si>
    <t>Anna and the Barbies</t>
  </si>
  <si>
    <t>Bakelit Party</t>
  </si>
  <si>
    <t>Groovehouse</t>
  </si>
  <si>
    <t>Hevesi Tamás</t>
  </si>
  <si>
    <t>szervődve</t>
  </si>
  <si>
    <t>Ocho Macho</t>
  </si>
  <si>
    <t>Helypénz</t>
  </si>
  <si>
    <t>Támogatók</t>
  </si>
  <si>
    <t>Speeker (Csötönyi László)</t>
  </si>
  <si>
    <t>Összesen:</t>
  </si>
  <si>
    <t>Várható kiadás</t>
  </si>
  <si>
    <t>Várható bevétel</t>
  </si>
  <si>
    <t>Saját forrás (ingatlaneladás)</t>
  </si>
  <si>
    <t xml:space="preserve">Önkor. támogatás </t>
  </si>
  <si>
    <t>Összesen</t>
  </si>
  <si>
    <t>megbeszélve</t>
  </si>
  <si>
    <t>Lovasok (3 ló)</t>
  </si>
  <si>
    <t>Hintó (3 db)</t>
  </si>
  <si>
    <t>Áram LUX-H 84 Kft.</t>
  </si>
  <si>
    <t>Elsősegélydobozba felszerelés</t>
  </si>
  <si>
    <t>Faház bérlés (11db) 101 600/db</t>
  </si>
  <si>
    <t>Hirdetés rádió, népújság</t>
  </si>
  <si>
    <t>pályázati költség (a pályázat nem nyert)</t>
  </si>
  <si>
    <t>Színpad, hang, fénytechnika (Antritt Event)</t>
  </si>
  <si>
    <t>Biztonsági terv (Bárczy és Társa Mérnöki Kft.)</t>
  </si>
  <si>
    <t>Biztonsági szolgálat (BPA-Guard)</t>
  </si>
  <si>
    <t>Orvosi ellátás (Ergo-Ambulance Kft.)</t>
  </si>
  <si>
    <t>Áram ideiglenes bekapcsolása</t>
  </si>
  <si>
    <t>Fellépők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</si>
</sst>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F_t"/>
  </numFmts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2" zoomScaleNormal="100" workbookViewId="0">
      <selection activeCell="D46" sqref="D46"/>
    </sheetView>
  </sheetViews>
  <sheetFormatPr defaultRowHeight="15" x14ac:dyDescent="0.25"/>
  <cols>
    <col min="1" max="1" width="27.5703125" bestFit="1" customWidth="1"/>
    <col min="2" max="2" width="15.42578125" bestFit="1" customWidth="1"/>
    <col min="3" max="3" width="26.140625" bestFit="1" customWidth="1"/>
    <col min="4" max="4" width="22.85546875" bestFit="1" customWidth="1"/>
    <col min="5" max="5" width="15.85546875" bestFit="1" customWidth="1"/>
  </cols>
  <sheetData>
    <row r="1" spans="1:5" ht="26.25" customHeight="1" x14ac:dyDescent="0.25">
      <c r="A1" s="7" t="s">
        <v>0</v>
      </c>
      <c r="B1" s="7"/>
      <c r="C1" s="7"/>
      <c r="D1" s="7"/>
      <c r="E1" s="7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x14ac:dyDescent="0.25">
      <c r="A4" s="1" t="s">
        <v>54</v>
      </c>
      <c r="B4" s="3">
        <v>3100000</v>
      </c>
      <c r="C4" s="3"/>
      <c r="D4" s="3">
        <v>3100000</v>
      </c>
      <c r="E4" s="1" t="s">
        <v>7</v>
      </c>
    </row>
    <row r="5" spans="1:5" x14ac:dyDescent="0.25">
      <c r="A5" s="1" t="s">
        <v>49</v>
      </c>
      <c r="B5" s="3">
        <v>1600000</v>
      </c>
      <c r="C5" s="3"/>
      <c r="D5" s="3">
        <v>1600000</v>
      </c>
      <c r="E5" s="1" t="s">
        <v>7</v>
      </c>
    </row>
    <row r="6" spans="1:5" x14ac:dyDescent="0.25">
      <c r="A6" s="1" t="s">
        <v>6</v>
      </c>
      <c r="B6" s="3">
        <v>200000</v>
      </c>
      <c r="C6" s="3"/>
      <c r="D6" s="3">
        <v>200000</v>
      </c>
      <c r="E6" s="1"/>
    </row>
    <row r="7" spans="1:5" x14ac:dyDescent="0.25">
      <c r="A7" s="1" t="s">
        <v>58</v>
      </c>
      <c r="B7" s="3">
        <v>88512</v>
      </c>
      <c r="C7" s="3"/>
      <c r="D7" s="3">
        <v>88512</v>
      </c>
      <c r="E7" s="1"/>
    </row>
    <row r="8" spans="1:5" x14ac:dyDescent="0.25">
      <c r="A8" s="1" t="s">
        <v>55</v>
      </c>
      <c r="B8" s="3">
        <v>600000</v>
      </c>
      <c r="C8" s="3"/>
      <c r="D8" s="3">
        <v>600000</v>
      </c>
      <c r="E8" s="1" t="s">
        <v>7</v>
      </c>
    </row>
    <row r="9" spans="1:5" x14ac:dyDescent="0.25">
      <c r="A9" s="1" t="s">
        <v>56</v>
      </c>
      <c r="B9" s="3">
        <v>2000000</v>
      </c>
      <c r="C9" s="3"/>
      <c r="D9" s="3">
        <v>2000000</v>
      </c>
      <c r="E9" s="1" t="s">
        <v>7</v>
      </c>
    </row>
    <row r="10" spans="1:5" x14ac:dyDescent="0.25">
      <c r="A10" s="1" t="s">
        <v>8</v>
      </c>
      <c r="B10" s="3">
        <v>20000</v>
      </c>
      <c r="C10" s="3"/>
      <c r="D10" s="3">
        <v>20000</v>
      </c>
      <c r="E10" s="1" t="s">
        <v>9</v>
      </c>
    </row>
    <row r="11" spans="1:5" x14ac:dyDescent="0.25">
      <c r="A11" s="1" t="s">
        <v>47</v>
      </c>
      <c r="B11" s="3">
        <v>50000</v>
      </c>
      <c r="C11" s="3"/>
      <c r="D11" s="3">
        <v>50000</v>
      </c>
      <c r="E11" s="1"/>
    </row>
    <row r="12" spans="1:5" x14ac:dyDescent="0.25">
      <c r="A12" s="1" t="s">
        <v>10</v>
      </c>
      <c r="B12" s="3">
        <v>400000</v>
      </c>
      <c r="C12" s="3"/>
      <c r="D12" s="3">
        <v>400000</v>
      </c>
      <c r="E12" s="1"/>
    </row>
    <row r="13" spans="1:5" x14ac:dyDescent="0.25">
      <c r="A13" s="1" t="s">
        <v>53</v>
      </c>
      <c r="B13" s="3">
        <v>125000</v>
      </c>
      <c r="C13" s="3"/>
      <c r="D13" s="3">
        <v>125000</v>
      </c>
      <c r="E13" s="1"/>
    </row>
    <row r="14" spans="1:5" x14ac:dyDescent="0.25">
      <c r="A14" s="1" t="s">
        <v>48</v>
      </c>
      <c r="B14" s="3">
        <v>120000</v>
      </c>
      <c r="C14" s="3"/>
      <c r="D14" s="3">
        <v>120000</v>
      </c>
      <c r="E14" s="1"/>
    </row>
    <row r="15" spans="1:5" x14ac:dyDescent="0.25">
      <c r="A15" s="1" t="s">
        <v>11</v>
      </c>
      <c r="B15" s="3">
        <v>50000</v>
      </c>
      <c r="C15" s="3"/>
      <c r="D15" s="3">
        <v>50000</v>
      </c>
      <c r="E15" s="1"/>
    </row>
    <row r="16" spans="1:5" x14ac:dyDescent="0.25">
      <c r="A16" s="1" t="s">
        <v>12</v>
      </c>
      <c r="B16" s="3">
        <v>700000</v>
      </c>
      <c r="C16" s="3"/>
      <c r="D16" s="3">
        <v>700000</v>
      </c>
      <c r="E16" s="1"/>
    </row>
    <row r="17" spans="1:5" x14ac:dyDescent="0.25">
      <c r="A17" s="1" t="s">
        <v>57</v>
      </c>
      <c r="B17" s="3">
        <v>400000</v>
      </c>
      <c r="C17" s="3"/>
      <c r="D17" s="3">
        <v>400000</v>
      </c>
      <c r="E17" s="1" t="s">
        <v>13</v>
      </c>
    </row>
    <row r="18" spans="1:5" x14ac:dyDescent="0.25">
      <c r="A18" s="1" t="s">
        <v>50</v>
      </c>
      <c r="B18" s="3">
        <v>32000</v>
      </c>
      <c r="C18" s="3"/>
      <c r="D18" s="3">
        <v>32000</v>
      </c>
      <c r="E18" s="1"/>
    </row>
    <row r="19" spans="1:5" x14ac:dyDescent="0.25">
      <c r="A19" s="1" t="s">
        <v>14</v>
      </c>
      <c r="B19" s="3">
        <v>300000</v>
      </c>
      <c r="C19" s="3"/>
      <c r="D19" s="3">
        <v>300000</v>
      </c>
      <c r="E19" s="1"/>
    </row>
    <row r="20" spans="1:5" x14ac:dyDescent="0.25">
      <c r="A20" s="1" t="s">
        <v>15</v>
      </c>
      <c r="B20" s="3">
        <v>2500000</v>
      </c>
      <c r="C20" s="3"/>
      <c r="D20" s="3">
        <v>2500000</v>
      </c>
      <c r="E20" s="1"/>
    </row>
    <row r="21" spans="1:5" x14ac:dyDescent="0.25">
      <c r="A21" s="1" t="s">
        <v>16</v>
      </c>
      <c r="B21" s="3">
        <v>290000</v>
      </c>
      <c r="C21" s="3">
        <v>240000</v>
      </c>
      <c r="D21" s="3">
        <v>50000</v>
      </c>
      <c r="E21" s="1" t="s">
        <v>7</v>
      </c>
    </row>
    <row r="22" spans="1:5" x14ac:dyDescent="0.25">
      <c r="A22" s="1" t="s">
        <v>17</v>
      </c>
      <c r="B22" s="3">
        <v>100000</v>
      </c>
      <c r="C22" s="3"/>
      <c r="D22" s="3">
        <v>100000</v>
      </c>
      <c r="E22" s="1"/>
    </row>
    <row r="23" spans="1:5" x14ac:dyDescent="0.25">
      <c r="A23" s="1" t="s">
        <v>18</v>
      </c>
      <c r="B23" s="3">
        <v>136000</v>
      </c>
      <c r="C23" s="3"/>
      <c r="D23" s="3">
        <v>136000</v>
      </c>
      <c r="E23" s="1"/>
    </row>
    <row r="24" spans="1:5" x14ac:dyDescent="0.25">
      <c r="A24" s="1" t="s">
        <v>19</v>
      </c>
      <c r="B24" s="3">
        <v>150000</v>
      </c>
      <c r="C24" s="3"/>
      <c r="D24" s="3">
        <v>150000</v>
      </c>
      <c r="E24" s="1"/>
    </row>
    <row r="25" spans="1:5" x14ac:dyDescent="0.25">
      <c r="A25" s="1" t="s">
        <v>52</v>
      </c>
      <c r="B25" s="3">
        <v>230000</v>
      </c>
      <c r="C25" s="3"/>
      <c r="D25" s="3">
        <v>230000</v>
      </c>
      <c r="E25" s="1"/>
    </row>
    <row r="26" spans="1:5" x14ac:dyDescent="0.25">
      <c r="A26" s="1" t="s">
        <v>20</v>
      </c>
      <c r="B26" s="3">
        <v>120000</v>
      </c>
      <c r="C26" s="3"/>
      <c r="D26" s="3">
        <v>120000</v>
      </c>
      <c r="E26" s="1"/>
    </row>
    <row r="27" spans="1:5" x14ac:dyDescent="0.25">
      <c r="A27" s="1" t="s">
        <v>51</v>
      </c>
      <c r="B27" s="3">
        <v>1117600</v>
      </c>
      <c r="C27" s="3">
        <v>1016000</v>
      </c>
      <c r="D27" s="3">
        <v>101600</v>
      </c>
      <c r="E27" s="1"/>
    </row>
    <row r="28" spans="1:5" x14ac:dyDescent="0.25">
      <c r="A28" s="1" t="s">
        <v>21</v>
      </c>
      <c r="B28" s="3">
        <v>1700000</v>
      </c>
      <c r="C28" s="3"/>
      <c r="D28" s="3">
        <v>1700000</v>
      </c>
      <c r="E28" s="1"/>
    </row>
    <row r="29" spans="1:5" x14ac:dyDescent="0.25">
      <c r="A29" s="1" t="s">
        <v>22</v>
      </c>
      <c r="B29" s="3">
        <v>1950000</v>
      </c>
      <c r="C29" s="3">
        <v>1500000</v>
      </c>
      <c r="D29" s="3">
        <v>450000</v>
      </c>
      <c r="E29" s="1"/>
    </row>
    <row r="30" spans="1:5" x14ac:dyDescent="0.25">
      <c r="A30" s="1" t="s">
        <v>23</v>
      </c>
      <c r="B30" s="3">
        <v>70000</v>
      </c>
      <c r="C30" s="3"/>
      <c r="D30" s="3">
        <v>70000</v>
      </c>
      <c r="E30" s="1" t="s">
        <v>7</v>
      </c>
    </row>
    <row r="31" spans="1:5" x14ac:dyDescent="0.25">
      <c r="A31" s="1" t="s">
        <v>24</v>
      </c>
      <c r="B31" s="3"/>
      <c r="C31" s="3"/>
      <c r="D31" s="3"/>
      <c r="E31" s="1" t="s">
        <v>25</v>
      </c>
    </row>
    <row r="32" spans="1:5" x14ac:dyDescent="0.25">
      <c r="A32" s="1" t="s">
        <v>26</v>
      </c>
      <c r="B32" s="3"/>
      <c r="C32" s="3"/>
      <c r="D32" s="3"/>
      <c r="E32" s="1" t="s">
        <v>25</v>
      </c>
    </row>
    <row r="33" spans="1:5" x14ac:dyDescent="0.25">
      <c r="A33" s="1" t="s">
        <v>27</v>
      </c>
      <c r="B33" s="3"/>
      <c r="C33" s="3"/>
      <c r="D33" s="3"/>
      <c r="E33" s="1" t="s">
        <v>25</v>
      </c>
    </row>
    <row r="34" spans="1:5" x14ac:dyDescent="0.25">
      <c r="A34" s="1" t="s">
        <v>28</v>
      </c>
      <c r="B34" s="3"/>
      <c r="C34" s="3"/>
      <c r="D34" s="3"/>
      <c r="E34" s="1" t="s">
        <v>25</v>
      </c>
    </row>
    <row r="35" spans="1:5" x14ac:dyDescent="0.25">
      <c r="A35" s="1" t="s">
        <v>29</v>
      </c>
      <c r="B35" s="3"/>
      <c r="C35" s="3"/>
      <c r="D35" s="3"/>
      <c r="E35" s="1" t="s">
        <v>25</v>
      </c>
    </row>
    <row r="36" spans="1:5" x14ac:dyDescent="0.25">
      <c r="A36" s="1" t="s">
        <v>30</v>
      </c>
      <c r="B36" s="3"/>
      <c r="C36" s="3"/>
      <c r="D36" s="3"/>
      <c r="E36" s="1" t="s">
        <v>25</v>
      </c>
    </row>
    <row r="37" spans="1:5" x14ac:dyDescent="0.25">
      <c r="A37" s="1" t="s">
        <v>31</v>
      </c>
      <c r="B37" s="3"/>
      <c r="C37" s="3"/>
      <c r="D37" s="3"/>
      <c r="E37" s="1" t="s">
        <v>25</v>
      </c>
    </row>
    <row r="38" spans="1:5" x14ac:dyDescent="0.25">
      <c r="A38" s="1" t="s">
        <v>32</v>
      </c>
      <c r="B38" s="3"/>
      <c r="C38" s="3"/>
      <c r="D38" s="3"/>
      <c r="E38" s="1" t="s">
        <v>25</v>
      </c>
    </row>
    <row r="39" spans="1:5" x14ac:dyDescent="0.25">
      <c r="A39" s="1" t="s">
        <v>33</v>
      </c>
      <c r="B39" s="3"/>
      <c r="C39" s="3"/>
      <c r="D39" s="3"/>
      <c r="E39" s="1" t="s">
        <v>25</v>
      </c>
    </row>
    <row r="40" spans="1:5" x14ac:dyDescent="0.25">
      <c r="A40" s="1" t="s">
        <v>34</v>
      </c>
      <c r="B40" s="3"/>
      <c r="C40" s="3"/>
      <c r="D40" s="3"/>
      <c r="E40" s="1" t="s">
        <v>35</v>
      </c>
    </row>
    <row r="41" spans="1:5" x14ac:dyDescent="0.25">
      <c r="A41" s="1" t="s">
        <v>36</v>
      </c>
      <c r="B41" s="3"/>
      <c r="C41" s="3"/>
      <c r="D41" s="3"/>
      <c r="E41" s="1" t="s">
        <v>25</v>
      </c>
    </row>
    <row r="42" spans="1:5" x14ac:dyDescent="0.25">
      <c r="A42" s="1" t="s">
        <v>59</v>
      </c>
      <c r="B42" s="3">
        <v>11117000</v>
      </c>
      <c r="C42" s="3"/>
      <c r="D42" s="3">
        <v>11117000</v>
      </c>
      <c r="E42" s="1"/>
    </row>
    <row r="43" spans="1:5" x14ac:dyDescent="0.25">
      <c r="A43" s="1" t="s">
        <v>37</v>
      </c>
      <c r="B43" s="3">
        <v>0</v>
      </c>
      <c r="C43" s="3">
        <v>1985500</v>
      </c>
      <c r="D43" s="3">
        <v>0</v>
      </c>
      <c r="E43" s="1"/>
    </row>
    <row r="44" spans="1:5" x14ac:dyDescent="0.25">
      <c r="A44" s="1" t="s">
        <v>38</v>
      </c>
      <c r="B44" s="3">
        <v>0</v>
      </c>
      <c r="C44" s="3">
        <v>9682500</v>
      </c>
      <c r="D44" s="3">
        <v>0</v>
      </c>
      <c r="E44" s="1"/>
    </row>
    <row r="45" spans="1:5" x14ac:dyDescent="0.25">
      <c r="A45" s="1" t="s">
        <v>39</v>
      </c>
      <c r="B45" s="3">
        <v>60000</v>
      </c>
      <c r="C45" s="3"/>
      <c r="D45" s="3">
        <v>60000</v>
      </c>
      <c r="E45" s="1" t="s">
        <v>46</v>
      </c>
    </row>
    <row r="46" spans="1:5" x14ac:dyDescent="0.25">
      <c r="A46" s="6" t="s">
        <v>40</v>
      </c>
      <c r="B46" s="3">
        <f>SUM(B4:B45)</f>
        <v>29326112</v>
      </c>
      <c r="C46" s="3">
        <f>SUM(C4:C45)</f>
        <v>14424000</v>
      </c>
      <c r="D46" s="3">
        <f>SUM(D4:D45)</f>
        <v>26570112</v>
      </c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 t="s">
        <v>41</v>
      </c>
      <c r="B48" s="1" t="s">
        <v>42</v>
      </c>
      <c r="C48" s="1" t="s">
        <v>43</v>
      </c>
      <c r="D48" s="1" t="s">
        <v>44</v>
      </c>
      <c r="E48" s="1" t="s">
        <v>45</v>
      </c>
    </row>
    <row r="49" spans="1:5" x14ac:dyDescent="0.25">
      <c r="A49" s="4">
        <v>26570000</v>
      </c>
      <c r="B49" s="4">
        <v>14424000</v>
      </c>
      <c r="C49" s="3">
        <v>8000000</v>
      </c>
      <c r="D49" s="3">
        <v>5000000</v>
      </c>
      <c r="E49" s="5">
        <v>27424000</v>
      </c>
    </row>
    <row r="50" spans="1:5" x14ac:dyDescent="0.25">
      <c r="C50" s="1"/>
    </row>
  </sheetData>
  <mergeCells count="1">
    <mergeCell ref="A1:E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Jogireferens</cp:lastModifiedBy>
  <cp:lastPrinted>2023-07-18T07:11:52Z</cp:lastPrinted>
  <dcterms:created xsi:type="dcterms:W3CDTF">2023-07-17T12:34:16Z</dcterms:created>
  <dcterms:modified xsi:type="dcterms:W3CDTF">2023-08-23T12:20:56Z</dcterms:modified>
</cp:coreProperties>
</file>